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Feric\Desktop\ZDRAVKO\slast\"/>
    </mc:Choice>
  </mc:AlternateContent>
  <xr:revisionPtr revIDLastSave="0" documentId="13_ncr:1_{288713FD-93A1-4B5E-B3E7-685110A0152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0" i="1" l="1"/>
  <c r="E29" i="1"/>
  <c r="E28" i="1"/>
  <c r="E27" i="1"/>
  <c r="E26" i="1"/>
  <c r="E25" i="1"/>
  <c r="E24" i="1"/>
  <c r="E23" i="1"/>
  <c r="E22" i="1"/>
  <c r="E21" i="1"/>
  <c r="E20" i="1"/>
  <c r="E19" i="1"/>
  <c r="E6" i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</calcChain>
</file>

<file path=xl/sharedStrings.xml><?xml version="1.0" encoding="utf-8"?>
<sst xmlns="http://schemas.openxmlformats.org/spreadsheetml/2006/main" count="59" uniqueCount="45">
  <si>
    <t>BLAGAJNA NOVA LIGA SLAST</t>
  </si>
  <si>
    <t>DATUM</t>
  </si>
  <si>
    <t>OPIS USLUGE</t>
  </si>
  <si>
    <t xml:space="preserve"> UPLATA</t>
  </si>
  <si>
    <t xml:space="preserve"> ISPLATA</t>
  </si>
  <si>
    <t>STANJE</t>
  </si>
  <si>
    <t>31.01.2025.</t>
  </si>
  <si>
    <t>UPLATA KOTIZACIJE ZA PROLJEĆE 2025 g. 18 EKIPA-SVE EKIPE PLATILE KOTIZACIJU 15 EURA</t>
  </si>
  <si>
    <t>ISPLATA SREDSTAVA DOMAGOJU ČANIĆ ZA VOĐENJE LIGE PROLJEĆE 2025 g.</t>
  </si>
  <si>
    <t>19.06.2025.</t>
  </si>
  <si>
    <t>ISPLATA SREDSTAVA DOMAGOJU ČANIĆ ZA OBNOVU HOSTINGA I DOMENE</t>
  </si>
  <si>
    <t>28.08.2025.</t>
  </si>
  <si>
    <t xml:space="preserve">UPLATA KOTIZACIJE ZA JESEN 2025 g. 14. EKIPA PO 20 EURA = 280 EURA (TRI EKIPE KUTA, </t>
  </si>
  <si>
    <t>DVIJE EKIPE SIBINJA, HVIDRE I VRBE,VATROGASCI,LUTALICE,ZRINSKI,GORANI,ACROM)</t>
  </si>
  <si>
    <t>ISPLATA SREDSTAVA DOMAGOJU ČANIĆ ZA VOĐENJE LIGE JESEN 2025 g.</t>
  </si>
  <si>
    <t xml:space="preserve">ISPLATA SREDSTAVA DOMAGOJU ČANIĆ ZA KUPNJU PEHARA </t>
  </si>
  <si>
    <t>24.09.2025.</t>
  </si>
  <si>
    <t>UPLATA KOTIZACIJE EKIPA TIM ZA JESEN 2025 g. 20 EURA</t>
  </si>
  <si>
    <t>UPLATA KOTIZACIJE EKIPA BEBRINA ZA JESEN 2025 g. 20 EURA</t>
  </si>
  <si>
    <t>23.12.2025.</t>
  </si>
  <si>
    <t>UPLATA KOTIZACIJE EKIPE SPIN I TDA ZA JESEN 2025 g.  PO 20 EURA</t>
  </si>
  <si>
    <t>02.01.2026.</t>
  </si>
  <si>
    <t>29.01.2026.</t>
  </si>
  <si>
    <t>UPLATA KOTIZACIJE ZA PROLJEĆE 2026 g. 11. EKIPA PO 20 EURA = 220 EURA (DVIJE EKIPE KUTA,</t>
  </si>
  <si>
    <t>DVIJE EKIPE HVIDRE,DVIJE EKIPE SIBINJA,ACROM,LUTALICE,BEBRINA, VATROGASCI I ZRINSKI)</t>
  </si>
  <si>
    <t>07.04.2026.</t>
  </si>
  <si>
    <t>UPLATA KOTIZACIJE ZA PROLJEĆE 2026 g.  20 EURA EKIPE VRBA 1 I VRBA 2</t>
  </si>
  <si>
    <t>21.04.2026.</t>
  </si>
  <si>
    <t>UPLATA KOIZACIJE ZA PROLJEĆE 2026 g. EKIPA TDA 20 €</t>
  </si>
  <si>
    <t>05.06.2026.</t>
  </si>
  <si>
    <t>UPLATA KOIZACIJE ZA PROLJEĆE 2026 g. EKIPA SPIN 20 €</t>
  </si>
  <si>
    <t>06.06.2026.</t>
  </si>
  <si>
    <t>UPLATA KOIZACIJE ZA PROLJEĆE 2026 g. EKIPA GORANI 20 €</t>
  </si>
  <si>
    <t>11.06.2026.</t>
  </si>
  <si>
    <t>UPLATA KOIZACIJE ZA PROLJEĆE 2026 g. EKIPA TIM 20 €</t>
  </si>
  <si>
    <t>27.08.2026.</t>
  </si>
  <si>
    <t>ISPLATA SREDSTAVA DOMAGOJU ČANIĆ ZA VOĐENJE LIGE JESEN 2026 g.</t>
  </si>
  <si>
    <t xml:space="preserve">UPLATA KOTIZACIJE ZA JESEN 2026 g. 13. EKIPA PO 20 EURA = 260 EURA (TRI EKIPE KUTA, </t>
  </si>
  <si>
    <t>DVIJE EKIPE SIBINJA I HVIDRE ,VRBA 1,LUTALICE,ZRINSKI,GORANI,BEBRINA,TDA)</t>
  </si>
  <si>
    <t>01.09.2026.</t>
  </si>
  <si>
    <t>UPLATA KOTIZACIJE ZA JESEN 2026 g. EKIPA TIM 20 EURA</t>
  </si>
  <si>
    <t>29.10.2026.</t>
  </si>
  <si>
    <t>UPLATA KOTIZACIJE ZA JESEN 2026 g. EKIPA SPIN GEWO 20 €</t>
  </si>
  <si>
    <t>01.11.2026.</t>
  </si>
  <si>
    <t>UPLATA KOTIZACIJE ZA JESEN 2026 g. EKIPA ACROM 20 €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</si>
</sst>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101A]d/m/yyyy/;@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4" fillId="0" borderId="2" xfId="0" applyNumberFormat="1" applyFont="1" applyBorder="1"/>
    <xf numFmtId="164" fontId="4" fillId="0" borderId="2" xfId="0" applyNumberFormat="1" applyFont="1" applyBorder="1"/>
    <xf numFmtId="49" fontId="4" fillId="0" borderId="2" xfId="0" applyNumberFormat="1" applyFont="1" applyBorder="1"/>
    <xf numFmtId="164" fontId="4" fillId="0" borderId="2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34"/>
  <sheetViews>
    <sheetView tabSelected="1" topLeftCell="A13" workbookViewId="0">
      <selection activeCell="F30" sqref="F30"/>
    </sheetView>
  </sheetViews>
  <sheetFormatPr defaultRowHeight="14.4" x14ac:dyDescent="0.3"/>
  <cols>
    <col min="1" max="1" width="10.88671875" customWidth="1"/>
    <col min="2" max="2" width="78.109375" customWidth="1"/>
    <col min="3" max="3" width="10.109375" customWidth="1"/>
    <col min="4" max="4" width="10" customWidth="1"/>
    <col min="5" max="5" width="12.109375" customWidth="1"/>
  </cols>
  <sheetData>
    <row r="2" spans="1:5" ht="21" x14ac:dyDescent="0.4">
      <c r="B2" s="12" t="s">
        <v>0</v>
      </c>
      <c r="C2" s="12"/>
      <c r="D2" s="12"/>
    </row>
    <row r="3" spans="1: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3">
      <c r="A4" s="2" t="s">
        <v>6</v>
      </c>
      <c r="B4" s="3" t="s">
        <v>7</v>
      </c>
      <c r="C4" s="4">
        <v>270</v>
      </c>
      <c r="D4" s="4"/>
      <c r="E4" s="4">
        <v>293.36</v>
      </c>
    </row>
    <row r="5" spans="1:5" x14ac:dyDescent="0.3">
      <c r="A5" s="7" t="s">
        <v>6</v>
      </c>
      <c r="B5" s="5" t="s">
        <v>8</v>
      </c>
      <c r="C5" s="8"/>
      <c r="D5" s="6">
        <v>150</v>
      </c>
      <c r="E5" s="8">
        <v>143.36000000000001</v>
      </c>
    </row>
    <row r="6" spans="1:5" x14ac:dyDescent="0.3">
      <c r="A6" s="7" t="s">
        <v>9</v>
      </c>
      <c r="B6" s="5" t="s">
        <v>10</v>
      </c>
      <c r="C6" s="6"/>
      <c r="D6" s="6">
        <v>71.25</v>
      </c>
      <c r="E6" s="8">
        <f>SUM(E5+C6-D6)</f>
        <v>72.110000000000014</v>
      </c>
    </row>
    <row r="7" spans="1:5" x14ac:dyDescent="0.3">
      <c r="A7" s="9" t="s">
        <v>11</v>
      </c>
      <c r="B7" s="10" t="s">
        <v>12</v>
      </c>
      <c r="C7" s="8"/>
      <c r="D7" s="6"/>
      <c r="E7" s="8">
        <f t="shared" ref="E7:E30" si="0">SUM(E6+C7-D7)</f>
        <v>72.110000000000014</v>
      </c>
    </row>
    <row r="8" spans="1:5" x14ac:dyDescent="0.3">
      <c r="A8" s="9" t="s">
        <v>11</v>
      </c>
      <c r="B8" s="10" t="s">
        <v>13</v>
      </c>
      <c r="C8" s="8">
        <v>280</v>
      </c>
      <c r="D8" s="6"/>
      <c r="E8" s="8">
        <f t="shared" si="0"/>
        <v>352.11</v>
      </c>
    </row>
    <row r="9" spans="1:5" x14ac:dyDescent="0.3">
      <c r="A9" s="7" t="s">
        <v>11</v>
      </c>
      <c r="B9" s="5" t="s">
        <v>14</v>
      </c>
      <c r="C9" s="6"/>
      <c r="D9" s="6">
        <v>200</v>
      </c>
      <c r="E9" s="8">
        <f t="shared" si="0"/>
        <v>152.11000000000001</v>
      </c>
    </row>
    <row r="10" spans="1:5" x14ac:dyDescent="0.3">
      <c r="A10" s="7" t="s">
        <v>11</v>
      </c>
      <c r="B10" s="5" t="s">
        <v>15</v>
      </c>
      <c r="C10" s="8"/>
      <c r="D10" s="6">
        <v>76.599999999999994</v>
      </c>
      <c r="E10" s="8">
        <f t="shared" si="0"/>
        <v>75.510000000000019</v>
      </c>
    </row>
    <row r="11" spans="1:5" x14ac:dyDescent="0.3">
      <c r="A11" s="9" t="s">
        <v>16</v>
      </c>
      <c r="B11" s="10" t="s">
        <v>18</v>
      </c>
      <c r="C11" s="8">
        <v>20</v>
      </c>
      <c r="D11" s="8"/>
      <c r="E11" s="8">
        <f t="shared" si="0"/>
        <v>95.510000000000019</v>
      </c>
    </row>
    <row r="12" spans="1:5" x14ac:dyDescent="0.3">
      <c r="A12" s="9">
        <v>45939</v>
      </c>
      <c r="B12" s="10" t="s">
        <v>17</v>
      </c>
      <c r="C12" s="8">
        <v>20</v>
      </c>
      <c r="D12" s="8"/>
      <c r="E12" s="8">
        <f t="shared" si="0"/>
        <v>115.51000000000002</v>
      </c>
    </row>
    <row r="13" spans="1:5" x14ac:dyDescent="0.3">
      <c r="A13" s="9" t="s">
        <v>19</v>
      </c>
      <c r="B13" s="10" t="s">
        <v>20</v>
      </c>
      <c r="C13" s="8">
        <v>40</v>
      </c>
      <c r="D13" s="8"/>
      <c r="E13" s="8">
        <f t="shared" si="0"/>
        <v>155.51000000000002</v>
      </c>
    </row>
    <row r="14" spans="1:5" x14ac:dyDescent="0.3">
      <c r="A14" s="7" t="s">
        <v>21</v>
      </c>
      <c r="B14" s="5" t="s">
        <v>15</v>
      </c>
      <c r="C14" s="8"/>
      <c r="D14" s="6">
        <v>153.6</v>
      </c>
      <c r="E14" s="8">
        <f t="shared" si="0"/>
        <v>1.910000000000025</v>
      </c>
    </row>
    <row r="15" spans="1:5" x14ac:dyDescent="0.3">
      <c r="A15" s="9" t="s">
        <v>22</v>
      </c>
      <c r="B15" s="10" t="s">
        <v>23</v>
      </c>
      <c r="C15" s="8"/>
      <c r="D15" s="8"/>
      <c r="E15" s="8">
        <f t="shared" si="0"/>
        <v>1.910000000000025</v>
      </c>
    </row>
    <row r="16" spans="1:5" x14ac:dyDescent="0.3">
      <c r="A16" s="9" t="s">
        <v>22</v>
      </c>
      <c r="B16" s="10" t="s">
        <v>24</v>
      </c>
      <c r="C16" s="8">
        <v>220</v>
      </c>
      <c r="D16" s="8"/>
      <c r="E16" s="8">
        <f t="shared" si="0"/>
        <v>221.91000000000003</v>
      </c>
    </row>
    <row r="17" spans="1:5" x14ac:dyDescent="0.3">
      <c r="A17" s="7" t="s">
        <v>22</v>
      </c>
      <c r="B17" s="5" t="s">
        <v>14</v>
      </c>
      <c r="C17" s="8"/>
      <c r="D17" s="6">
        <v>200</v>
      </c>
      <c r="E17" s="8">
        <f t="shared" si="0"/>
        <v>21.910000000000025</v>
      </c>
    </row>
    <row r="18" spans="1:5" x14ac:dyDescent="0.3">
      <c r="A18" s="9" t="s">
        <v>25</v>
      </c>
      <c r="B18" s="10" t="s">
        <v>26</v>
      </c>
      <c r="C18" s="8">
        <v>40</v>
      </c>
      <c r="D18" s="8"/>
      <c r="E18" s="8">
        <f t="shared" si="0"/>
        <v>61.910000000000025</v>
      </c>
    </row>
    <row r="19" spans="1:5" x14ac:dyDescent="0.3">
      <c r="A19" s="2" t="s">
        <v>27</v>
      </c>
      <c r="B19" s="3" t="s">
        <v>28</v>
      </c>
      <c r="C19" s="8">
        <v>20</v>
      </c>
      <c r="D19" s="6"/>
      <c r="E19" s="8">
        <f t="shared" si="0"/>
        <v>81.910000000000025</v>
      </c>
    </row>
    <row r="20" spans="1:5" x14ac:dyDescent="0.3">
      <c r="A20" s="9" t="s">
        <v>29</v>
      </c>
      <c r="B20" s="3" t="s">
        <v>30</v>
      </c>
      <c r="C20" s="8">
        <v>20</v>
      </c>
      <c r="D20" s="6"/>
      <c r="E20" s="8">
        <f t="shared" si="0"/>
        <v>101.91000000000003</v>
      </c>
    </row>
    <row r="21" spans="1:5" x14ac:dyDescent="0.3">
      <c r="A21" s="9" t="s">
        <v>31</v>
      </c>
      <c r="B21" s="3" t="s">
        <v>32</v>
      </c>
      <c r="C21" s="8">
        <v>20</v>
      </c>
      <c r="D21" s="6"/>
      <c r="E21" s="8">
        <f t="shared" si="0"/>
        <v>121.91000000000003</v>
      </c>
    </row>
    <row r="22" spans="1:5" x14ac:dyDescent="0.3">
      <c r="A22" s="9" t="s">
        <v>33</v>
      </c>
      <c r="B22" s="3" t="s">
        <v>34</v>
      </c>
      <c r="C22" s="8">
        <v>20</v>
      </c>
      <c r="D22" s="6"/>
      <c r="E22" s="8">
        <f t="shared" si="0"/>
        <v>141.91000000000003</v>
      </c>
    </row>
    <row r="23" spans="1:5" x14ac:dyDescent="0.3">
      <c r="A23" s="7" t="s">
        <v>35</v>
      </c>
      <c r="B23" s="5" t="s">
        <v>36</v>
      </c>
      <c r="C23" s="8"/>
      <c r="D23" s="6">
        <v>200</v>
      </c>
      <c r="E23" s="8">
        <f t="shared" si="0"/>
        <v>-58.089999999999975</v>
      </c>
    </row>
    <row r="24" spans="1:5" x14ac:dyDescent="0.3">
      <c r="A24" s="7" t="s">
        <v>35</v>
      </c>
      <c r="B24" s="5" t="s">
        <v>15</v>
      </c>
      <c r="C24" s="8"/>
      <c r="D24" s="6">
        <v>112.2</v>
      </c>
      <c r="E24" s="8">
        <f t="shared" si="0"/>
        <v>-170.28999999999996</v>
      </c>
    </row>
    <row r="25" spans="1:5" x14ac:dyDescent="0.3">
      <c r="A25" s="7" t="s">
        <v>35</v>
      </c>
      <c r="B25" s="5" t="s">
        <v>10</v>
      </c>
      <c r="C25" s="8"/>
      <c r="D25" s="6">
        <v>68.94</v>
      </c>
      <c r="E25" s="8">
        <f t="shared" si="0"/>
        <v>-239.22999999999996</v>
      </c>
    </row>
    <row r="26" spans="1:5" x14ac:dyDescent="0.3">
      <c r="A26" s="11" t="s">
        <v>35</v>
      </c>
      <c r="B26" s="10" t="s">
        <v>37</v>
      </c>
      <c r="C26" s="8">
        <v>260</v>
      </c>
      <c r="D26" s="6"/>
      <c r="E26" s="8">
        <f t="shared" si="0"/>
        <v>20.770000000000039</v>
      </c>
    </row>
    <row r="27" spans="1:5" x14ac:dyDescent="0.3">
      <c r="A27" s="11" t="s">
        <v>35</v>
      </c>
      <c r="B27" s="10" t="s">
        <v>38</v>
      </c>
      <c r="C27" s="8"/>
      <c r="D27" s="6"/>
      <c r="E27" s="8">
        <f t="shared" si="0"/>
        <v>20.770000000000039</v>
      </c>
    </row>
    <row r="28" spans="1:5" x14ac:dyDescent="0.3">
      <c r="A28" s="9" t="s">
        <v>39</v>
      </c>
      <c r="B28" s="3" t="s">
        <v>40</v>
      </c>
      <c r="C28" s="8">
        <v>20</v>
      </c>
      <c r="D28" s="6"/>
      <c r="E28" s="8">
        <f t="shared" si="0"/>
        <v>40.770000000000039</v>
      </c>
    </row>
    <row r="29" spans="1:5" x14ac:dyDescent="0.3">
      <c r="A29" s="9" t="s">
        <v>41</v>
      </c>
      <c r="B29" s="10" t="s">
        <v>42</v>
      </c>
      <c r="C29" s="8">
        <v>20</v>
      </c>
      <c r="D29" s="6"/>
      <c r="E29" s="8">
        <f t="shared" si="0"/>
        <v>60.770000000000039</v>
      </c>
    </row>
    <row r="30" spans="1:5" x14ac:dyDescent="0.3">
      <c r="A30" s="9" t="s">
        <v>43</v>
      </c>
      <c r="B30" s="10" t="s">
        <v>44</v>
      </c>
      <c r="C30" s="8">
        <v>20</v>
      </c>
      <c r="D30" s="6"/>
      <c r="E30" s="8">
        <f t="shared" si="0"/>
        <v>80.770000000000039</v>
      </c>
    </row>
    <row r="31" spans="1:5" x14ac:dyDescent="0.3">
      <c r="A31" s="9"/>
      <c r="B31" s="10"/>
      <c r="C31" s="8"/>
      <c r="D31" s="6"/>
      <c r="E31" s="8"/>
    </row>
    <row r="32" spans="1:5" x14ac:dyDescent="0.3">
      <c r="A32" s="9"/>
      <c r="B32" s="10"/>
      <c r="C32" s="8"/>
      <c r="D32" s="6"/>
      <c r="E32" s="8"/>
    </row>
    <row r="33" spans="1:5" x14ac:dyDescent="0.3">
      <c r="A33" s="9"/>
      <c r="B33" s="10"/>
      <c r="C33" s="8"/>
      <c r="D33" s="6"/>
      <c r="E33" s="8"/>
    </row>
    <row r="34" spans="1:5" x14ac:dyDescent="0.3">
      <c r="A34" s="9"/>
      <c r="B34" s="10"/>
      <c r="C34" s="8"/>
      <c r="D34" s="6"/>
      <c r="E34" s="8"/>
    </row>
  </sheetData>
  <mergeCells count="1">
    <mergeCell ref="B2:D2"/>
  </mergeCells>
  <pageMargins left="0.23622047244094491" right="0.23622047244094491" top="0.39370078740157483" bottom="0.39370078740157483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2023-03-28T13:15:26Z</cp:lastPrinted>
  <dcterms:created xsi:type="dcterms:W3CDTF">2019-01-11T18:44:33Z</dcterms:created>
  <dcterms:modified xsi:type="dcterms:W3CDTF">2026-11-01T20:17:36Z</dcterms:modified>
</cp:coreProperties>
</file>